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1220" yWindow="2140" windowWidth="25360" windowHeight="15820" tabRatio="500"/>
  </bookViews>
  <sheets>
    <sheet name="Teil 1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2" l="1"/>
  <c r="D84" i="2"/>
  <c r="D85" i="2"/>
  <c r="D86" i="2"/>
  <c r="D83" i="2"/>
  <c r="E75" i="2"/>
  <c r="E76" i="2"/>
  <c r="E74" i="2"/>
  <c r="E65" i="2"/>
  <c r="E66" i="2"/>
  <c r="E67" i="2"/>
  <c r="E64" i="2"/>
  <c r="D54" i="2"/>
  <c r="D55" i="2"/>
  <c r="D56" i="2"/>
  <c r="D57" i="2"/>
  <c r="D53" i="2"/>
  <c r="D33" i="2"/>
  <c r="D34" i="2"/>
  <c r="D35" i="2"/>
  <c r="D32" i="2"/>
  <c r="D24" i="2"/>
  <c r="D25" i="2"/>
  <c r="D26" i="2"/>
  <c r="D23" i="2"/>
  <c r="D14" i="2"/>
  <c r="D15" i="2"/>
  <c r="D12" i="2"/>
</calcChain>
</file>

<file path=xl/sharedStrings.xml><?xml version="1.0" encoding="utf-8"?>
<sst xmlns="http://schemas.openxmlformats.org/spreadsheetml/2006/main" count="54" uniqueCount="42">
  <si>
    <t>1. H (2.2.)</t>
  </si>
  <si>
    <t>1. G (4.3.)</t>
  </si>
  <si>
    <t>(Diese Grafik ließe sich je nach Platz auch als doppelte Grafik machen - links die Ergebnisse 2015, rechts daneben die von 2010)</t>
  </si>
  <si>
    <t>1. F (4.1.)</t>
  </si>
  <si>
    <t>1. E (7.6.)</t>
  </si>
  <si>
    <t>1. C (6.4.)</t>
  </si>
  <si>
    <t>1. B (5.6.)</t>
  </si>
  <si>
    <t>* darunter 35 Prozent: richtig, obwohl die EZB damit ihr Mandat überschritten hat</t>
  </si>
  <si>
    <t>1. A (potenziell Aufmachergrafik=größer)</t>
  </si>
  <si>
    <r>
      <rPr>
        <sz val="12"/>
        <color theme="1"/>
        <rFont val="Calibri"/>
        <family val="2"/>
        <scheme val="minor"/>
      </rPr>
      <t xml:space="preserve">Gemeinsame </t>
    </r>
    <r>
      <rPr>
        <b/>
        <sz val="12"/>
        <color theme="1"/>
        <rFont val="Calibri"/>
        <family val="2"/>
        <scheme val="minor"/>
      </rPr>
      <t>Quelle</t>
    </r>
    <r>
      <rPr>
        <sz val="12"/>
        <color theme="1"/>
        <rFont val="Calibri"/>
        <family val="2"/>
        <scheme val="minor"/>
      </rPr>
      <t xml:space="preserve"> für alle Grafiken:</t>
    </r>
    <r>
      <rPr>
        <b/>
        <sz val="12"/>
        <color theme="1"/>
        <rFont val="Calibri"/>
        <family val="2"/>
        <scheme val="minor"/>
      </rPr>
      <t xml:space="preserve"> Dritte große Ökonomenumfrage von Neuewirtschaftswunder.de / SZ, Mai/Juni 2015</t>
    </r>
  </si>
  <si>
    <t>Grafiken für 1. Teil der Umfrageauswertung: Deutsche Ökonomen werden amerikanischer</t>
  </si>
  <si>
    <t>GRAFIKVORLAGEN 09.06.</t>
  </si>
  <si>
    <t>Supporting Draghi</t>
  </si>
  <si>
    <t>Yes</t>
  </si>
  <si>
    <t>Yes, even if this was not covered by her mandate</t>
  </si>
  <si>
    <t>No</t>
  </si>
  <si>
    <t>No opinion</t>
  </si>
  <si>
    <t>Do you approve that the European Central Bank purchases government bonds? In %</t>
  </si>
  <si>
    <t>Ultimate rescue</t>
  </si>
  <si>
    <t>Should Germany's high external trade surpluses be seen as a problem? In %</t>
  </si>
  <si>
    <t>Should central banks act as a lender of last resort in case of a financial crisis? In %</t>
  </si>
  <si>
    <t>Critical exports</t>
  </si>
  <si>
    <t>Yes, but this is the problem of deficit countries</t>
  </si>
  <si>
    <t>Yes, Germany should strengthen its domestic demand</t>
  </si>
  <si>
    <t>Doubts on austerity</t>
  </si>
  <si>
    <t>Do you agree with US economists critisizing Europe's harsh fiscal consolidation efforts? In %</t>
  </si>
  <si>
    <t>Yes, austerity has worsened the situation</t>
  </si>
  <si>
    <t>Yes, but Europe did not have any other choice</t>
  </si>
  <si>
    <t>No, Europe did not really apply austerity</t>
  </si>
  <si>
    <t>No, this policy was adequate</t>
  </si>
  <si>
    <t>Renewed believe</t>
  </si>
  <si>
    <t>Can governments stabilize the business cycle through fiscal policy? In %</t>
  </si>
  <si>
    <t>Do you think that economic growth is a necessary condition to reduce public debt? In %</t>
  </si>
  <si>
    <t>Should it be as easy as in the US for academics to spend time working for politicians and return to University thereafter? In %</t>
  </si>
  <si>
    <t>Strongly agree</t>
  </si>
  <si>
    <t>Agree somewhat</t>
  </si>
  <si>
    <t>No clear opinion</t>
  </si>
  <si>
    <t>Disagree</t>
  </si>
  <si>
    <t xml:space="preserve">Yes </t>
  </si>
  <si>
    <t>Dynamic consolidation</t>
  </si>
  <si>
    <t>Yes but only in  exceptional cases</t>
  </si>
  <si>
    <t>Out of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</si>
</sst>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color rgb="FF000000"/>
      <name val="Calibri"/>
      <scheme val="minor"/>
    </font>
    <font>
      <i/>
      <sz val="12"/>
      <color indexed="8"/>
      <name val="Calibri"/>
    </font>
    <font>
      <sz val="12"/>
      <name val="Calibri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164" fontId="3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0" fillId="2" borderId="0" xfId="0" applyFill="1"/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0" fillId="3" borderId="0" xfId="0" applyFill="1"/>
    <xf numFmtId="0" fontId="3" fillId="0" borderId="0" xfId="0" applyFont="1"/>
    <xf numFmtId="164" fontId="0" fillId="4" borderId="0" xfId="0" applyNumberFormat="1" applyFill="1"/>
    <xf numFmtId="16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Alignment="1"/>
    <xf numFmtId="0" fontId="0" fillId="4" borderId="0" xfId="0" applyFill="1"/>
    <xf numFmtId="0" fontId="0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0" fillId="0" borderId="0" xfId="0" applyAlignment="1">
      <alignment wrapText="1"/>
    </xf>
    <xf numFmtId="16" fontId="0" fillId="2" borderId="0" xfId="0" applyNumberFormat="1" applyFont="1" applyFill="1"/>
    <xf numFmtId="16" fontId="2" fillId="2" borderId="0" xfId="0" applyNumberFormat="1" applyFont="1" applyFill="1"/>
    <xf numFmtId="164" fontId="0" fillId="0" borderId="0" xfId="0" applyNumberFormat="1" applyAlignment="1">
      <alignment vertical="top" wrapText="1"/>
    </xf>
    <xf numFmtId="0" fontId="6" fillId="0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3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165" fontId="0" fillId="0" borderId="0" xfId="1" applyNumberFormat="1" applyFont="1"/>
    <xf numFmtId="165" fontId="3" fillId="0" borderId="0" xfId="1" applyNumberFormat="1" applyFont="1" applyAlignment="1">
      <alignment vertical="top"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Do you approve that the European Central Bank purchases government bonds?</a:t>
            </a:r>
            <a:r>
              <a:rPr lang="en-US" sz="1600" b="0" i="1"/>
              <a:t> In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1'!$A$9:$A$10</c:f>
              <c:strCache>
                <c:ptCount val="1"/>
                <c:pt idx="0">
                  <c:v>Supporting Draghi Do you approve that the European Central Bank purchases government bonds? In %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1'!$B$12:$B$15</c:f>
              <c:strCache>
                <c:ptCount val="4"/>
                <c:pt idx="0">
                  <c:v>Yes</c:v>
                </c:pt>
                <c:pt idx="1">
                  <c:v>Yes, even if this was not covered by her mandate</c:v>
                </c:pt>
                <c:pt idx="2">
                  <c:v>No</c:v>
                </c:pt>
                <c:pt idx="3">
                  <c:v>No opinion</c:v>
                </c:pt>
              </c:strCache>
            </c:strRef>
          </c:cat>
          <c:val>
            <c:numRef>
              <c:f>'Teil 1'!$D$12:$D$15</c:f>
              <c:numCache>
                <c:formatCode>0.0%</c:formatCode>
                <c:ptCount val="4"/>
                <c:pt idx="0">
                  <c:v>0.345</c:v>
                </c:pt>
                <c:pt idx="1">
                  <c:v>0.192</c:v>
                </c:pt>
                <c:pt idx="2">
                  <c:v>0.362</c:v>
                </c:pt>
                <c:pt idx="3">
                  <c:v>0.101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Should central banks act as a lender of last resort in case of a financial crisis? </a:t>
            </a:r>
            <a:r>
              <a:rPr lang="en-US" sz="1600" b="0" i="1"/>
              <a:t>In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1'!$A$21:$A$22</c:f>
              <c:strCache>
                <c:ptCount val="1"/>
                <c:pt idx="0">
                  <c:v>Ultimate rescue Should central banks act as a lender of last resort in case of a financial crisis? In %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1'!$B$23:$B$26</c:f>
              <c:strCache>
                <c:ptCount val="4"/>
                <c:pt idx="0">
                  <c:v>Yes</c:v>
                </c:pt>
                <c:pt idx="1">
                  <c:v>Agree somewhat</c:v>
                </c:pt>
                <c:pt idx="2">
                  <c:v>No</c:v>
                </c:pt>
                <c:pt idx="3">
                  <c:v>No opinion</c:v>
                </c:pt>
              </c:strCache>
            </c:strRef>
          </c:cat>
          <c:val>
            <c:numRef>
              <c:f>'Teil 1'!$D$23:$D$26</c:f>
              <c:numCache>
                <c:formatCode>0.0%</c:formatCode>
                <c:ptCount val="4"/>
                <c:pt idx="0">
                  <c:v>0.212571428571429</c:v>
                </c:pt>
                <c:pt idx="1">
                  <c:v>0.452571428571429</c:v>
                </c:pt>
                <c:pt idx="2">
                  <c:v>0.274285714285714</c:v>
                </c:pt>
                <c:pt idx="3">
                  <c:v>0.0605714285714286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Should Germany's high external trade surpluses be seen as a problem? </a:t>
            </a:r>
            <a:r>
              <a:rPr lang="en-US" sz="1600" b="0" i="1"/>
              <a:t>In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1'!$A$30:$A$31</c:f>
              <c:strCache>
                <c:ptCount val="1"/>
                <c:pt idx="0">
                  <c:v>Critical exports Should Germany's high external trade surpluses be seen as a problem? In %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1'!$B$32:$B$35</c:f>
              <c:strCache>
                <c:ptCount val="4"/>
                <c:pt idx="0">
                  <c:v>No</c:v>
                </c:pt>
                <c:pt idx="1">
                  <c:v>Yes, but this is the problem of deficit countries</c:v>
                </c:pt>
                <c:pt idx="2">
                  <c:v>Yes, Germany should strengthen its domestic demand</c:v>
                </c:pt>
                <c:pt idx="3">
                  <c:v>No opinion</c:v>
                </c:pt>
              </c:strCache>
            </c:strRef>
          </c:cat>
          <c:val>
            <c:numRef>
              <c:f>'Teil 1'!$D$32:$D$35</c:f>
              <c:numCache>
                <c:formatCode>0.0%</c:formatCode>
                <c:ptCount val="4"/>
                <c:pt idx="0">
                  <c:v>0.224</c:v>
                </c:pt>
                <c:pt idx="1">
                  <c:v>0.303135888501742</c:v>
                </c:pt>
                <c:pt idx="2">
                  <c:v>0.331010452961672</c:v>
                </c:pt>
                <c:pt idx="3">
                  <c:v>0.141695702671312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Do you agree with US economists critisizing Europe's harsh fiscal consolidation efforts? </a:t>
            </a:r>
            <a:r>
              <a:rPr lang="en-US" sz="1600" b="0" i="1"/>
              <a:t>In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5204286964129"/>
          <c:y val="0.211111111111111"/>
          <c:w val="0.437222222222222"/>
          <c:h val="0.728703703703704"/>
        </c:manualLayout>
      </c:layout>
      <c:pieChart>
        <c:varyColors val="1"/>
        <c:ser>
          <c:idx val="0"/>
          <c:order val="0"/>
          <c:tx>
            <c:strRef>
              <c:f>'Teil 1'!$A$50:$A$51</c:f>
              <c:strCache>
                <c:ptCount val="1"/>
                <c:pt idx="0">
                  <c:v>Doubts on austerity Do you agree with US economists critisizing Europe's harsh fiscal consolidation efforts? In %</c:v>
                </c:pt>
              </c:strCache>
            </c:strRef>
          </c:tx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1'!$B$53:$B$57</c:f>
              <c:strCache>
                <c:ptCount val="5"/>
                <c:pt idx="0">
                  <c:v>Yes, austerity has worsened the situation</c:v>
                </c:pt>
                <c:pt idx="1">
                  <c:v>Yes, but Europe did not have any other choice</c:v>
                </c:pt>
                <c:pt idx="2">
                  <c:v>No, Europe did not really apply austerity</c:v>
                </c:pt>
                <c:pt idx="3">
                  <c:v>No, this policy was adequate</c:v>
                </c:pt>
                <c:pt idx="4">
                  <c:v>No opinion</c:v>
                </c:pt>
              </c:strCache>
            </c:strRef>
          </c:cat>
          <c:val>
            <c:numRef>
              <c:f>'Teil 1'!$D$53:$D$57</c:f>
              <c:numCache>
                <c:formatCode>0.0%</c:formatCode>
                <c:ptCount val="5"/>
                <c:pt idx="0">
                  <c:v>0.201631701631702</c:v>
                </c:pt>
                <c:pt idx="1">
                  <c:v>0.202797202797203</c:v>
                </c:pt>
                <c:pt idx="2">
                  <c:v>0.341491841491841</c:v>
                </c:pt>
                <c:pt idx="3">
                  <c:v>0.125874125874126</c:v>
                </c:pt>
                <c:pt idx="4">
                  <c:v>0.128205128205128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 Can governments stabilize the business cycle through fiscal policy? </a:t>
            </a:r>
            <a:r>
              <a:rPr lang="en-US" sz="1600" b="0" i="1"/>
              <a:t>In %</a:t>
            </a:r>
          </a:p>
        </c:rich>
      </c:tx>
      <c:layout>
        <c:manualLayout>
          <c:xMode val="edge"/>
          <c:yMode val="edge"/>
          <c:x val="0.165375328083989"/>
          <c:y val="0.0046296296296296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1'!$A$61:$A$62</c:f>
              <c:strCache>
                <c:ptCount val="1"/>
                <c:pt idx="0">
                  <c:v>Renewed believe Can governments stabilize the business cycle through fiscal policy? In %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36,0%</a:t>
                    </a:r>
                  </a:p>
                  <a:p>
                    <a:r>
                      <a:rPr lang="en-US" i="1"/>
                      <a:t>(17,9%)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="1"/>
                      <a:t>53,3%</a:t>
                    </a:r>
                  </a:p>
                  <a:p>
                    <a:r>
                      <a:rPr lang="en-US" i="1"/>
                      <a:t>(70,1%)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8,4%</a:t>
                    </a:r>
                  </a:p>
                  <a:p>
                    <a:r>
                      <a:rPr lang="en-US" i="1"/>
                      <a:t>(9,6%)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="1"/>
                      <a:t>2,3%</a:t>
                    </a:r>
                  </a:p>
                  <a:p>
                    <a:r>
                      <a:rPr lang="en-US" i="1"/>
                      <a:t>(2,4%)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1'!$B$64:$B$67</c:f>
              <c:strCache>
                <c:ptCount val="4"/>
                <c:pt idx="0">
                  <c:v>Yes </c:v>
                </c:pt>
                <c:pt idx="1">
                  <c:v>Yes but only in  exceptional cases</c:v>
                </c:pt>
                <c:pt idx="2">
                  <c:v>No</c:v>
                </c:pt>
                <c:pt idx="3">
                  <c:v>No opinion</c:v>
                </c:pt>
              </c:strCache>
            </c:strRef>
          </c:cat>
          <c:val>
            <c:numRef>
              <c:f>'Teil 1'!$E$64:$E$67</c:f>
              <c:numCache>
                <c:formatCode>0.0%</c:formatCode>
                <c:ptCount val="4"/>
                <c:pt idx="0">
                  <c:v>0.359911406423034</c:v>
                </c:pt>
                <c:pt idx="1">
                  <c:v>0.532668881506091</c:v>
                </c:pt>
                <c:pt idx="2">
                  <c:v>0.0841638981173865</c:v>
                </c:pt>
                <c:pt idx="3">
                  <c:v>0.0232558139534884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89135448978"/>
          <c:y val="0.336755518265135"/>
          <c:w val="0.228231734386317"/>
          <c:h val="0.31257452740586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Do you think that economic growth is a necessary condition to reduce public debt? </a:t>
            </a:r>
            <a:r>
              <a:rPr lang="en-US" sz="1600" b="0" i="1"/>
              <a:t>In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1'!$A$71:$A$72</c:f>
              <c:strCache>
                <c:ptCount val="1"/>
                <c:pt idx="0">
                  <c:v>Dynamic consolidation Do you think that economic growth is a necessary condition to reduce public debt? In %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68,3%</a:t>
                    </a:r>
                  </a:p>
                  <a:p>
                    <a:r>
                      <a:rPr lang="en-US" b="1" i="1"/>
                      <a:t>(</a:t>
                    </a:r>
                    <a:r>
                      <a:rPr lang="en-US" b="0" i="1"/>
                      <a:t>61,5%)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24,7%</a:t>
                    </a:r>
                  </a:p>
                  <a:p>
                    <a:r>
                      <a:rPr lang="en-US" b="0"/>
                      <a:t>(</a:t>
                    </a:r>
                    <a:r>
                      <a:rPr lang="en-US" b="0" i="1"/>
                      <a:t>29,9%)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7,0%</a:t>
                    </a:r>
                  </a:p>
                  <a:p>
                    <a:r>
                      <a:rPr lang="en-US" b="1" i="1"/>
                      <a:t>(</a:t>
                    </a:r>
                    <a:r>
                      <a:rPr lang="en-US" b="0" i="1"/>
                      <a:t>8,5%)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'Teil 1'!$B$74:$B$76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opinion</c:v>
                </c:pt>
              </c:strCache>
            </c:strRef>
          </c:cat>
          <c:val>
            <c:numRef>
              <c:f>'Teil 1'!$E$74:$E$76</c:f>
              <c:numCache>
                <c:formatCode>0.0%</c:formatCode>
                <c:ptCount val="3"/>
                <c:pt idx="0">
                  <c:v>0.6833</c:v>
                </c:pt>
                <c:pt idx="1">
                  <c:v>0.247</c:v>
                </c:pt>
                <c:pt idx="2">
                  <c:v>0.0698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/>
              <a:t>Should it be as easy as in the US for academics to spend time working for politicians and return to University thereafter? In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'Teil 1'!$A$80:$A$81</c:f>
              <c:strCache>
                <c:ptCount val="1"/>
                <c:pt idx="0">
                  <c:v>Out of theory Should it be as easy as in the US for academics to spend time working for politicians and return to University thereafter? In %</c:v>
                </c:pt>
              </c:strCache>
            </c:strRef>
          </c:tx>
          <c:dPt>
            <c:idx val="0"/>
            <c:bubble3D val="0"/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'Teil 1'!$B$83:$B$86</c:f>
              <c:strCache>
                <c:ptCount val="4"/>
                <c:pt idx="0">
                  <c:v>Strongly agree</c:v>
                </c:pt>
                <c:pt idx="1">
                  <c:v>Agree somewhat</c:v>
                </c:pt>
                <c:pt idx="2">
                  <c:v>Disagree</c:v>
                </c:pt>
                <c:pt idx="3">
                  <c:v>No clear opinion</c:v>
                </c:pt>
              </c:strCache>
            </c:strRef>
          </c:cat>
          <c:val>
            <c:numRef>
              <c:f>'Teil 1'!$D$83:$D$86</c:f>
              <c:numCache>
                <c:formatCode>0.0%</c:formatCode>
                <c:ptCount val="4"/>
                <c:pt idx="0">
                  <c:v>0.510460251046025</c:v>
                </c:pt>
                <c:pt idx="1">
                  <c:v>0.371338912133891</c:v>
                </c:pt>
                <c:pt idx="2">
                  <c:v>0.0868200836820084</c:v>
                </c:pt>
                <c:pt idx="3">
                  <c:v>0.0313807531380753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127000</xdr:rowOff>
    </xdr:from>
    <xdr:to>
      <xdr:col>14</xdr:col>
      <xdr:colOff>444500</xdr:colOff>
      <xdr:row>16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16</xdr:row>
      <xdr:rowOff>76200</xdr:rowOff>
    </xdr:from>
    <xdr:to>
      <xdr:col>14</xdr:col>
      <xdr:colOff>711200</xdr:colOff>
      <xdr:row>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558800</xdr:colOff>
      <xdr:row>30</xdr:row>
      <xdr:rowOff>165100</xdr:rowOff>
    </xdr:from>
    <xdr:to>
      <xdr:col>20</xdr:col>
      <xdr:colOff>177800</xdr:colOff>
      <xdr:row>44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317500</xdr:colOff>
      <xdr:row>45</xdr:row>
      <xdr:rowOff>50800</xdr:rowOff>
    </xdr:from>
    <xdr:to>
      <xdr:col>19</xdr:col>
      <xdr:colOff>558800</xdr:colOff>
      <xdr:row>67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342900</xdr:colOff>
      <xdr:row>69</xdr:row>
      <xdr:rowOff>101600</xdr:rowOff>
    </xdr:from>
    <xdr:to>
      <xdr:col>19</xdr:col>
      <xdr:colOff>647700</xdr:colOff>
      <xdr:row>86</xdr:row>
      <xdr:rowOff>127000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647700</xdr:colOff>
      <xdr:row>89</xdr:row>
      <xdr:rowOff>38100</xdr:rowOff>
    </xdr:from>
    <xdr:to>
      <xdr:col>19</xdr:col>
      <xdr:colOff>723900</xdr:colOff>
      <xdr:row>107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469900</xdr:colOff>
      <xdr:row>108</xdr:row>
      <xdr:rowOff>114300</xdr:rowOff>
    </xdr:from>
    <xdr:to>
      <xdr:col>15</xdr:col>
      <xdr:colOff>88900</xdr:colOff>
      <xdr:row>123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70" zoomScaleNormal="70" zoomScalePageLayoutView="70" workbookViewId="0">
      <selection activeCell="I106" sqref="I106"/>
    </sheetView>
  </sheetViews>
  <sheetFormatPr baseColWidth="10" defaultColWidth="11" defaultRowHeight="15" x14ac:dyDescent="0"/>
  <cols>
    <col min="1" max="1" width="4.5" customWidth="1"/>
    <col min="2" max="2" width="43.83203125" customWidth="1"/>
    <col min="3" max="3" width="11.33203125" customWidth="1"/>
  </cols>
  <sheetData>
    <row r="1" spans="1:4">
      <c r="A1" t="s">
        <v>11</v>
      </c>
    </row>
    <row r="3" spans="1:4" s="27" customFormat="1">
      <c r="A3" s="28" t="s">
        <v>10</v>
      </c>
    </row>
    <row r="4" spans="1:4" s="4" customFormat="1">
      <c r="A4" s="15"/>
    </row>
    <row r="5" spans="1:4" s="4" customFormat="1">
      <c r="A5" s="15" t="s">
        <v>9</v>
      </c>
    </row>
    <row r="6" spans="1:4" s="4" customFormat="1">
      <c r="A6" s="15"/>
    </row>
    <row r="7" spans="1:4" s="25" customFormat="1">
      <c r="A7" s="26" t="s">
        <v>8</v>
      </c>
    </row>
    <row r="8" spans="1:4" s="4" customFormat="1">
      <c r="A8" s="15"/>
    </row>
    <row r="9" spans="1:4" s="4" customFormat="1">
      <c r="A9" s="15" t="s">
        <v>12</v>
      </c>
    </row>
    <row r="10" spans="1:4">
      <c r="A10" t="s">
        <v>17</v>
      </c>
    </row>
    <row r="12" spans="1:4">
      <c r="B12" t="s">
        <v>13</v>
      </c>
      <c r="C12">
        <v>34.5</v>
      </c>
      <c r="D12" s="29">
        <f>C12/100</f>
        <v>0.34499999999999997</v>
      </c>
    </row>
    <row r="13" spans="1:4">
      <c r="B13" t="s">
        <v>14</v>
      </c>
      <c r="C13">
        <v>19.2</v>
      </c>
      <c r="D13" s="29">
        <f>C13/100</f>
        <v>0.192</v>
      </c>
    </row>
    <row r="14" spans="1:4">
      <c r="B14" t="s">
        <v>15</v>
      </c>
      <c r="C14">
        <v>36.200000000000003</v>
      </c>
      <c r="D14" s="29">
        <f t="shared" ref="D14:D15" si="0">C14/100</f>
        <v>0.36200000000000004</v>
      </c>
    </row>
    <row r="15" spans="1:4">
      <c r="B15" t="s">
        <v>16</v>
      </c>
      <c r="C15">
        <v>10.1</v>
      </c>
      <c r="D15" s="29">
        <f t="shared" si="0"/>
        <v>0.10099999999999999</v>
      </c>
    </row>
    <row r="17" spans="1:4">
      <c r="B17" t="s">
        <v>7</v>
      </c>
    </row>
    <row r="19" spans="1:4" s="24" customFormat="1">
      <c r="A19" s="24" t="s">
        <v>6</v>
      </c>
    </row>
    <row r="20" spans="1:4" s="22" customFormat="1"/>
    <row r="21" spans="1:4" s="22" customFormat="1">
      <c r="A21" s="23" t="s">
        <v>18</v>
      </c>
    </row>
    <row r="22" spans="1:4" s="21" customFormat="1">
      <c r="A22" s="21" t="s">
        <v>20</v>
      </c>
    </row>
    <row r="23" spans="1:4">
      <c r="B23" s="2" t="s">
        <v>13</v>
      </c>
      <c r="C23" s="20">
        <v>21.257142857142856</v>
      </c>
      <c r="D23" s="29">
        <f>C23/100</f>
        <v>0.21257142857142855</v>
      </c>
    </row>
    <row r="24" spans="1:4">
      <c r="B24" s="2" t="s">
        <v>35</v>
      </c>
      <c r="C24" s="20">
        <v>45.25714285714286</v>
      </c>
      <c r="D24" s="29">
        <f t="shared" ref="D24:D26" si="1">C24/100</f>
        <v>0.45257142857142862</v>
      </c>
    </row>
    <row r="25" spans="1:4">
      <c r="B25" s="2" t="s">
        <v>15</v>
      </c>
      <c r="C25" s="20">
        <v>27.428571428571427</v>
      </c>
      <c r="D25" s="29">
        <f t="shared" si="1"/>
        <v>0.27428571428571424</v>
      </c>
    </row>
    <row r="26" spans="1:4">
      <c r="B26" s="2" t="s">
        <v>16</v>
      </c>
      <c r="C26" s="20">
        <v>6.0571428571428569</v>
      </c>
      <c r="D26" s="29">
        <f t="shared" si="1"/>
        <v>6.0571428571428568E-2</v>
      </c>
    </row>
    <row r="28" spans="1:4" s="7" customFormat="1">
      <c r="A28" s="7" t="s">
        <v>5</v>
      </c>
    </row>
    <row r="29" spans="1:4" s="4" customFormat="1">
      <c r="A29" s="15"/>
      <c r="B29" s="5"/>
    </row>
    <row r="30" spans="1:4" s="4" customFormat="1">
      <c r="A30" s="15" t="s">
        <v>21</v>
      </c>
      <c r="B30" s="5"/>
    </row>
    <row r="31" spans="1:4" s="4" customFormat="1">
      <c r="A31" s="14" t="s">
        <v>19</v>
      </c>
      <c r="B31" s="5"/>
    </row>
    <row r="32" spans="1:4">
      <c r="B32" s="2" t="s">
        <v>15</v>
      </c>
      <c r="C32" s="20">
        <v>22.4</v>
      </c>
      <c r="D32" s="29">
        <f>C32/100</f>
        <v>0.22399999999999998</v>
      </c>
    </row>
    <row r="33" spans="1:6">
      <c r="B33" s="2" t="s">
        <v>22</v>
      </c>
      <c r="C33" s="20">
        <v>30.313588850174217</v>
      </c>
      <c r="D33" s="29">
        <f t="shared" ref="D33:D35" si="2">C33/100</f>
        <v>0.30313588850174217</v>
      </c>
    </row>
    <row r="34" spans="1:6" ht="31.5">
      <c r="B34" s="2" t="s">
        <v>23</v>
      </c>
      <c r="C34" s="20">
        <v>33.10104529616725</v>
      </c>
      <c r="D34" s="29">
        <f t="shared" si="2"/>
        <v>0.33101045296167247</v>
      </c>
    </row>
    <row r="35" spans="1:6">
      <c r="B35" s="2" t="s">
        <v>16</v>
      </c>
      <c r="C35" s="20">
        <v>14.169570267131244</v>
      </c>
      <c r="D35" s="29">
        <f t="shared" si="2"/>
        <v>0.14169570267131243</v>
      </c>
    </row>
    <row r="37" spans="1:6" s="7" customFormat="1">
      <c r="A37"/>
      <c r="B37"/>
      <c r="C37"/>
      <c r="D37"/>
      <c r="E37"/>
      <c r="F37"/>
    </row>
    <row r="39" spans="1:6" s="4" customFormat="1">
      <c r="A39"/>
      <c r="B39"/>
      <c r="C39"/>
      <c r="D39"/>
      <c r="E39"/>
      <c r="F39"/>
    </row>
    <row r="40" spans="1:6" s="4" customFormat="1">
      <c r="A40"/>
      <c r="B40"/>
      <c r="C40"/>
      <c r="D40"/>
      <c r="E40"/>
      <c r="F40"/>
    </row>
    <row r="48" spans="1:6" s="7" customFormat="1">
      <c r="A48" s="7" t="s">
        <v>4</v>
      </c>
    </row>
    <row r="50" spans="1:5" s="4" customFormat="1">
      <c r="A50" s="15" t="s">
        <v>24</v>
      </c>
      <c r="B50" s="5"/>
    </row>
    <row r="51" spans="1:5" s="4" customFormat="1">
      <c r="A51" s="14" t="s">
        <v>25</v>
      </c>
      <c r="B51" s="5"/>
    </row>
    <row r="53" spans="1:5">
      <c r="B53" s="2" t="s">
        <v>26</v>
      </c>
      <c r="C53" s="20">
        <v>20.163170163170165</v>
      </c>
      <c r="D53" s="29">
        <f>C53/100</f>
        <v>0.20163170163170163</v>
      </c>
    </row>
    <row r="54" spans="1:5">
      <c r="B54" s="2" t="s">
        <v>27</v>
      </c>
      <c r="C54" s="20">
        <v>20.27972027972028</v>
      </c>
      <c r="D54" s="29">
        <f t="shared" ref="D54:D57" si="3">C54/100</f>
        <v>0.20279720279720281</v>
      </c>
    </row>
    <row r="55" spans="1:5">
      <c r="B55" s="2" t="s">
        <v>28</v>
      </c>
      <c r="C55" s="20">
        <v>34.149184149184151</v>
      </c>
      <c r="D55" s="29">
        <f t="shared" si="3"/>
        <v>0.34149184149184153</v>
      </c>
    </row>
    <row r="56" spans="1:5">
      <c r="B56" s="2" t="s">
        <v>29</v>
      </c>
      <c r="C56" s="20">
        <v>12.587412587412587</v>
      </c>
      <c r="D56" s="29">
        <f t="shared" si="3"/>
        <v>0.12587412587412586</v>
      </c>
    </row>
    <row r="57" spans="1:5">
      <c r="B57" s="2" t="s">
        <v>16</v>
      </c>
      <c r="C57" s="20">
        <v>12.820512820512821</v>
      </c>
      <c r="D57" s="29">
        <f t="shared" si="3"/>
        <v>0.12820512820512822</v>
      </c>
    </row>
    <row r="59" spans="1:5" s="7" customFormat="1">
      <c r="A59" s="7" t="s">
        <v>3</v>
      </c>
    </row>
    <row r="60" spans="1:5">
      <c r="A60" s="8" t="s">
        <v>2</v>
      </c>
      <c r="D60" s="4"/>
    </row>
    <row r="61" spans="1:5" s="4" customFormat="1">
      <c r="A61" s="19" t="s">
        <v>30</v>
      </c>
      <c r="B61" s="5"/>
    </row>
    <row r="62" spans="1:5" s="4" customFormat="1">
      <c r="A62" s="18" t="s">
        <v>31</v>
      </c>
      <c r="B62" s="5"/>
    </row>
    <row r="63" spans="1:5">
      <c r="D63" s="13">
        <v>2010</v>
      </c>
    </row>
    <row r="64" spans="1:5">
      <c r="B64" t="s">
        <v>38</v>
      </c>
      <c r="C64" s="16">
        <v>35.991140642303435</v>
      </c>
      <c r="D64" s="9">
        <v>17.913593256059009</v>
      </c>
      <c r="E64" s="29">
        <f>C64/100</f>
        <v>0.35991140642303437</v>
      </c>
    </row>
    <row r="65" spans="1:7">
      <c r="B65" s="17" t="s">
        <v>40</v>
      </c>
      <c r="C65" s="16">
        <v>53.266888150609084</v>
      </c>
      <c r="D65" s="9">
        <v>70.073761854583765</v>
      </c>
      <c r="E65" s="29">
        <f t="shared" ref="E65:E67" si="4">C65/100</f>
        <v>0.53266888150609082</v>
      </c>
    </row>
    <row r="66" spans="1:7">
      <c r="B66" t="s">
        <v>15</v>
      </c>
      <c r="C66" s="16">
        <v>8.4163898117386502</v>
      </c>
      <c r="D66" s="9">
        <v>9.5890410958904102</v>
      </c>
      <c r="E66" s="29">
        <f t="shared" si="4"/>
        <v>8.4163898117386504E-2</v>
      </c>
    </row>
    <row r="67" spans="1:7">
      <c r="B67" t="s">
        <v>16</v>
      </c>
      <c r="C67" s="16">
        <v>2.3255813953488373</v>
      </c>
      <c r="D67" s="9">
        <v>2.4236037934668073</v>
      </c>
      <c r="E67" s="29">
        <f t="shared" si="4"/>
        <v>2.3255813953488372E-2</v>
      </c>
    </row>
    <row r="69" spans="1:7" s="7" customFormat="1">
      <c r="A69" s="7" t="s">
        <v>1</v>
      </c>
    </row>
    <row r="70" spans="1:7">
      <c r="D70" s="4"/>
    </row>
    <row r="71" spans="1:7" s="4" customFormat="1">
      <c r="A71" s="15" t="s">
        <v>39</v>
      </c>
      <c r="B71" s="5"/>
    </row>
    <row r="72" spans="1:7" s="4" customFormat="1">
      <c r="A72" s="14" t="s">
        <v>32</v>
      </c>
      <c r="B72" s="5"/>
    </row>
    <row r="73" spans="1:7">
      <c r="D73" s="13">
        <v>2010</v>
      </c>
      <c r="G73" s="12"/>
    </row>
    <row r="74" spans="1:7">
      <c r="B74" s="11" t="s">
        <v>13</v>
      </c>
      <c r="C74" s="10">
        <v>68.33</v>
      </c>
      <c r="D74" s="9">
        <v>61.538461538461497</v>
      </c>
      <c r="E74" s="29">
        <f>C74/100</f>
        <v>0.68330000000000002</v>
      </c>
    </row>
    <row r="75" spans="1:7">
      <c r="B75" s="11" t="s">
        <v>15</v>
      </c>
      <c r="C75" s="10">
        <v>24.7</v>
      </c>
      <c r="D75" s="9">
        <v>29.926238145416228</v>
      </c>
      <c r="E75" s="29">
        <f t="shared" ref="E75:E76" si="5">C75/100</f>
        <v>0.247</v>
      </c>
    </row>
    <row r="76" spans="1:7">
      <c r="B76" s="11" t="s">
        <v>16</v>
      </c>
      <c r="C76" s="10">
        <v>6.98</v>
      </c>
      <c r="D76" s="9">
        <v>8.5353003161222336</v>
      </c>
      <c r="E76" s="29">
        <f t="shared" si="5"/>
        <v>6.9800000000000001E-2</v>
      </c>
      <c r="G76" s="8"/>
    </row>
    <row r="78" spans="1:7" s="7" customFormat="1">
      <c r="A78" s="7" t="s">
        <v>0</v>
      </c>
    </row>
    <row r="79" spans="1:7" s="4" customFormat="1">
      <c r="A79" s="6"/>
      <c r="B79" s="5"/>
    </row>
    <row r="80" spans="1:7">
      <c r="A80" s="3" t="s">
        <v>41</v>
      </c>
    </row>
    <row r="81" spans="1:4">
      <c r="A81" t="s">
        <v>33</v>
      </c>
    </row>
    <row r="83" spans="1:4">
      <c r="B83" s="2" t="s">
        <v>34</v>
      </c>
      <c r="C83" s="1">
        <v>51.046025104602506</v>
      </c>
      <c r="D83" s="30">
        <f>C83/100</f>
        <v>0.5104602510460251</v>
      </c>
    </row>
    <row r="84" spans="1:4">
      <c r="B84" s="2" t="s">
        <v>35</v>
      </c>
      <c r="C84" s="1">
        <v>37.13389121338912</v>
      </c>
      <c r="D84" s="30">
        <f t="shared" ref="D84:D86" si="6">C84/100</f>
        <v>0.3713389121338912</v>
      </c>
    </row>
    <row r="85" spans="1:4">
      <c r="B85" s="2" t="s">
        <v>37</v>
      </c>
      <c r="C85" s="1">
        <v>8.6820083682008367</v>
      </c>
      <c r="D85" s="30">
        <f t="shared" si="6"/>
        <v>8.6820083682008373E-2</v>
      </c>
    </row>
    <row r="86" spans="1:4">
      <c r="B86" s="2" t="s">
        <v>36</v>
      </c>
      <c r="C86" s="1">
        <v>3.1380753138075312</v>
      </c>
      <c r="D86" s="30">
        <f t="shared" si="6"/>
        <v>3.1380753138075312E-2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Teil 1</vt:lpstr>
    </vt:vector>
  </TitlesOfParts>
  <Company>European Climate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Velasco</dc:creator>
  <cp:lastModifiedBy>Nick Alpha</cp:lastModifiedBy>
  <dcterms:created xsi:type="dcterms:W3CDTF">2015-06-09T21:12:46Z</dcterms:created>
  <dcterms:modified xsi:type="dcterms:W3CDTF">2015-07-07T20:15:23Z</dcterms:modified>
</cp:coreProperties>
</file>